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Good\Board Meetings\"/>
    </mc:Choice>
  </mc:AlternateContent>
  <bookViews>
    <workbookView xWindow="0" yWindow="0" windowWidth="20325" windowHeight="9885"/>
  </bookViews>
  <sheets>
    <sheet name="Five Keys EPA 1516" sheetId="1" r:id="rId1"/>
  </sheets>
  <definedNames>
    <definedName name="_xlnm.Print_Area" localSheetId="0">'Five Keys EPA 1516'!$A$1:$E$24</definedName>
  </definedNames>
  <calcPr calcId="152511"/>
</workbook>
</file>

<file path=xl/calcChain.xml><?xml version="1.0" encoding="utf-8"?>
<calcChain xmlns="http://schemas.openxmlformats.org/spreadsheetml/2006/main">
  <c r="E13" i="1" l="1"/>
  <c r="E20" i="1"/>
  <c r="D13" i="1"/>
  <c r="C13" i="1"/>
  <c r="D20" i="1"/>
  <c r="C20" i="1"/>
</calcChain>
</file>

<file path=xl/sharedStrings.xml><?xml version="1.0" encoding="utf-8"?>
<sst xmlns="http://schemas.openxmlformats.org/spreadsheetml/2006/main" count="29" uniqueCount="29">
  <si>
    <t>Education Protection Account (Object Code 8012, Resource Code 1400-0)</t>
  </si>
  <si>
    <t>Object Codes</t>
  </si>
  <si>
    <t>Amount Available for this Fiscal Year</t>
  </si>
  <si>
    <t>Education Protection Account</t>
  </si>
  <si>
    <t>Expenditures</t>
  </si>
  <si>
    <t>Certificated Salaries</t>
  </si>
  <si>
    <t>1000s</t>
  </si>
  <si>
    <t>Teacher Salaries</t>
  </si>
  <si>
    <t>Administrator Salaries</t>
  </si>
  <si>
    <t>Classified Salaries</t>
  </si>
  <si>
    <t>2000s</t>
  </si>
  <si>
    <t>Employee Benefits</t>
  </si>
  <si>
    <t>3000s</t>
  </si>
  <si>
    <t>Books and Supplies</t>
  </si>
  <si>
    <t>4000s</t>
  </si>
  <si>
    <t>Services and Other Operating Expenses</t>
  </si>
  <si>
    <t>5000s</t>
  </si>
  <si>
    <t>Capital Outlay</t>
  </si>
  <si>
    <t>6000s</t>
  </si>
  <si>
    <t>Total Expenditures</t>
  </si>
  <si>
    <t xml:space="preserve">published in the Schedule of the First Quarterly Apportionment. Actual </t>
  </si>
  <si>
    <t>amount and expenses may be different than stated. Per Proposition 30, EPA funds</t>
  </si>
  <si>
    <t xml:space="preserve">may not be used for salaries or benefits of administrators or any other administrative costs. </t>
  </si>
  <si>
    <t>Five Keys Adult School</t>
  </si>
  <si>
    <t>Five Keys Charter School</t>
  </si>
  <si>
    <t>Five Keys Independence High School</t>
  </si>
  <si>
    <t>Five Keys Charter Schools Education Protection Account (EPA) Spending Determination*</t>
  </si>
  <si>
    <t>Estimated Expenditures July 1, 2016 - June 30, 2017</t>
  </si>
  <si>
    <t xml:space="preserve">*Estimated EPA Spending based on CDE's Estimated 2016-17 EPA Entitlement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</si>
</sst>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8" fillId="2" borderId="0" applyNumberFormat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1" applyFont="1" applyFill="1" applyProtection="1">
      <protection locked="0"/>
    </xf>
    <xf numFmtId="0" fontId="4" fillId="0" borderId="0" xfId="1"/>
    <xf numFmtId="0" fontId="4" fillId="0" borderId="0" xfId="1" applyProtection="1">
      <protection locked="0"/>
    </xf>
    <xf numFmtId="0" fontId="6" fillId="0" borderId="0" xfId="1" applyFont="1" applyProtection="1">
      <protection locked="0"/>
    </xf>
    <xf numFmtId="0" fontId="4" fillId="0" borderId="1" xfId="1" applyBorder="1"/>
    <xf numFmtId="0" fontId="6" fillId="0" borderId="1" xfId="1" applyFont="1" applyBorder="1" applyAlignment="1" applyProtection="1">
      <alignment horizontal="center"/>
      <protection locked="0"/>
    </xf>
    <xf numFmtId="0" fontId="5" fillId="0" borderId="1" xfId="1" applyFont="1" applyBorder="1"/>
    <xf numFmtId="8" fontId="4" fillId="0" borderId="1" xfId="1" applyNumberFormat="1" applyBorder="1"/>
    <xf numFmtId="0" fontId="4" fillId="0" borderId="1" xfId="1" applyBorder="1" applyAlignment="1">
      <alignment horizontal="right"/>
    </xf>
    <xf numFmtId="0" fontId="4" fillId="0" borderId="1" xfId="1" applyBorder="1" applyAlignment="1">
      <alignment horizontal="left" indent="1"/>
    </xf>
    <xf numFmtId="6" fontId="5" fillId="0" borderId="1" xfId="1" applyNumberFormat="1" applyFont="1" applyBorder="1"/>
    <xf numFmtId="0" fontId="6" fillId="0" borderId="1" xfId="1" applyFont="1" applyBorder="1" applyAlignment="1" applyProtection="1">
      <alignment horizontal="center" wrapText="1"/>
      <protection locked="0"/>
    </xf>
    <xf numFmtId="6" fontId="4" fillId="0" borderId="1" xfId="1" applyNumberFormat="1" applyFill="1" applyBorder="1"/>
    <xf numFmtId="0" fontId="1" fillId="0" borderId="2" xfId="1" applyFont="1" applyFill="1" applyBorder="1"/>
  </cellXfs>
  <cellStyles count="15">
    <cellStyle name="Accent3 2" xfId="3"/>
    <cellStyle name="Comma 2" xfId="4"/>
    <cellStyle name="Comma 2 2" xfId="7"/>
    <cellStyle name="Comma 2 3" xfId="11"/>
    <cellStyle name="Comma 3" xfId="9"/>
    <cellStyle name="Currency 2" xfId="14"/>
    <cellStyle name="Normal" xfId="0" builtinId="0"/>
    <cellStyle name="Normal 13" xfId="12"/>
    <cellStyle name="Normal 2" xfId="1"/>
    <cellStyle name="Normal 2 2" xfId="6"/>
    <cellStyle name="Normal 2 2 2" xfId="10"/>
    <cellStyle name="Normal 3" xfId="5"/>
    <cellStyle name="Percent 2" xfId="2"/>
    <cellStyle name="Percent 2 2" xfId="8"/>
    <cellStyle name="Percent 2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4"/>
  <sheetViews>
    <sheetView tabSelected="1" workbookViewId="0">
      <selection activeCell="A25" sqref="A25"/>
    </sheetView>
  </sheetViews>
  <sheetFormatPr defaultRowHeight="15" x14ac:dyDescent="0.25"/>
  <cols>
    <col min="1" max="1" width="41.6640625" style="2" customWidth="1"/>
    <col min="2" max="2" width="15.5" style="2" customWidth="1"/>
    <col min="3" max="5" width="19.1640625" style="2" customWidth="1"/>
    <col min="6" max="6" width="9.33203125" style="2"/>
    <col min="7" max="258" width="10.6640625" style="2"/>
    <col min="259" max="259" width="47" style="2" customWidth="1"/>
    <col min="260" max="260" width="18" style="2" customWidth="1"/>
    <col min="261" max="261" width="34" style="2" customWidth="1"/>
    <col min="262" max="514" width="10.6640625" style="2"/>
    <col min="515" max="515" width="47" style="2" customWidth="1"/>
    <col min="516" max="516" width="18" style="2" customWidth="1"/>
    <col min="517" max="517" width="34" style="2" customWidth="1"/>
    <col min="518" max="770" width="10.6640625" style="2"/>
    <col min="771" max="771" width="47" style="2" customWidth="1"/>
    <col min="772" max="772" width="18" style="2" customWidth="1"/>
    <col min="773" max="773" width="34" style="2" customWidth="1"/>
    <col min="774" max="1022" width="9.33203125" style="2"/>
    <col min="1023" max="1026" width="10.6640625" style="2"/>
    <col min="1027" max="1027" width="47" style="2" customWidth="1"/>
    <col min="1028" max="1028" width="18" style="2" customWidth="1"/>
    <col min="1029" max="1029" width="34" style="2" customWidth="1"/>
    <col min="1030" max="1282" width="10.6640625" style="2"/>
    <col min="1283" max="1283" width="47" style="2" customWidth="1"/>
    <col min="1284" max="1284" width="18" style="2" customWidth="1"/>
    <col min="1285" max="1285" width="34" style="2" customWidth="1"/>
    <col min="1286" max="1538" width="10.6640625" style="2"/>
    <col min="1539" max="1539" width="47" style="2" customWidth="1"/>
    <col min="1540" max="1540" width="18" style="2" customWidth="1"/>
    <col min="1541" max="1541" width="34" style="2" customWidth="1"/>
    <col min="1542" max="1794" width="10.6640625" style="2"/>
    <col min="1795" max="1795" width="47" style="2" customWidth="1"/>
    <col min="1796" max="1796" width="18" style="2" customWidth="1"/>
    <col min="1797" max="1797" width="34" style="2" customWidth="1"/>
    <col min="1798" max="2046" width="9.33203125" style="2"/>
    <col min="2047" max="2050" width="10.6640625" style="2"/>
    <col min="2051" max="2051" width="47" style="2" customWidth="1"/>
    <col min="2052" max="2052" width="18" style="2" customWidth="1"/>
    <col min="2053" max="2053" width="34" style="2" customWidth="1"/>
    <col min="2054" max="2306" width="10.6640625" style="2"/>
    <col min="2307" max="2307" width="47" style="2" customWidth="1"/>
    <col min="2308" max="2308" width="18" style="2" customWidth="1"/>
    <col min="2309" max="2309" width="34" style="2" customWidth="1"/>
    <col min="2310" max="2562" width="10.6640625" style="2"/>
    <col min="2563" max="2563" width="47" style="2" customWidth="1"/>
    <col min="2564" max="2564" width="18" style="2" customWidth="1"/>
    <col min="2565" max="2565" width="34" style="2" customWidth="1"/>
    <col min="2566" max="2818" width="10.6640625" style="2"/>
    <col min="2819" max="2819" width="47" style="2" customWidth="1"/>
    <col min="2820" max="2820" width="18" style="2" customWidth="1"/>
    <col min="2821" max="2821" width="34" style="2" customWidth="1"/>
    <col min="2822" max="3070" width="9.33203125" style="2"/>
    <col min="3071" max="3074" width="10.6640625" style="2"/>
    <col min="3075" max="3075" width="47" style="2" customWidth="1"/>
    <col min="3076" max="3076" width="18" style="2" customWidth="1"/>
    <col min="3077" max="3077" width="34" style="2" customWidth="1"/>
    <col min="3078" max="3330" width="10.6640625" style="2"/>
    <col min="3331" max="3331" width="47" style="2" customWidth="1"/>
    <col min="3332" max="3332" width="18" style="2" customWidth="1"/>
    <col min="3333" max="3333" width="34" style="2" customWidth="1"/>
    <col min="3334" max="3586" width="10.6640625" style="2"/>
    <col min="3587" max="3587" width="47" style="2" customWidth="1"/>
    <col min="3588" max="3588" width="18" style="2" customWidth="1"/>
    <col min="3589" max="3589" width="34" style="2" customWidth="1"/>
    <col min="3590" max="3842" width="10.6640625" style="2"/>
    <col min="3843" max="3843" width="47" style="2" customWidth="1"/>
    <col min="3844" max="3844" width="18" style="2" customWidth="1"/>
    <col min="3845" max="3845" width="34" style="2" customWidth="1"/>
    <col min="3846" max="4094" width="9.33203125" style="2"/>
    <col min="4095" max="4098" width="10.6640625" style="2"/>
    <col min="4099" max="4099" width="47" style="2" customWidth="1"/>
    <col min="4100" max="4100" width="18" style="2" customWidth="1"/>
    <col min="4101" max="4101" width="34" style="2" customWidth="1"/>
    <col min="4102" max="4354" width="10.6640625" style="2"/>
    <col min="4355" max="4355" width="47" style="2" customWidth="1"/>
    <col min="4356" max="4356" width="18" style="2" customWidth="1"/>
    <col min="4357" max="4357" width="34" style="2" customWidth="1"/>
    <col min="4358" max="4610" width="10.6640625" style="2"/>
    <col min="4611" max="4611" width="47" style="2" customWidth="1"/>
    <col min="4612" max="4612" width="18" style="2" customWidth="1"/>
    <col min="4613" max="4613" width="34" style="2" customWidth="1"/>
    <col min="4614" max="4866" width="10.6640625" style="2"/>
    <col min="4867" max="4867" width="47" style="2" customWidth="1"/>
    <col min="4868" max="4868" width="18" style="2" customWidth="1"/>
    <col min="4869" max="4869" width="34" style="2" customWidth="1"/>
    <col min="4870" max="5118" width="9.33203125" style="2"/>
    <col min="5119" max="5122" width="10.6640625" style="2"/>
    <col min="5123" max="5123" width="47" style="2" customWidth="1"/>
    <col min="5124" max="5124" width="18" style="2" customWidth="1"/>
    <col min="5125" max="5125" width="34" style="2" customWidth="1"/>
    <col min="5126" max="5378" width="10.6640625" style="2"/>
    <col min="5379" max="5379" width="47" style="2" customWidth="1"/>
    <col min="5380" max="5380" width="18" style="2" customWidth="1"/>
    <col min="5381" max="5381" width="34" style="2" customWidth="1"/>
    <col min="5382" max="5634" width="10.6640625" style="2"/>
    <col min="5635" max="5635" width="47" style="2" customWidth="1"/>
    <col min="5636" max="5636" width="18" style="2" customWidth="1"/>
    <col min="5637" max="5637" width="34" style="2" customWidth="1"/>
    <col min="5638" max="5890" width="10.6640625" style="2"/>
    <col min="5891" max="5891" width="47" style="2" customWidth="1"/>
    <col min="5892" max="5892" width="18" style="2" customWidth="1"/>
    <col min="5893" max="5893" width="34" style="2" customWidth="1"/>
    <col min="5894" max="6142" width="9.33203125" style="2"/>
    <col min="6143" max="6146" width="10.6640625" style="2"/>
    <col min="6147" max="6147" width="47" style="2" customWidth="1"/>
    <col min="6148" max="6148" width="18" style="2" customWidth="1"/>
    <col min="6149" max="6149" width="34" style="2" customWidth="1"/>
    <col min="6150" max="6402" width="10.6640625" style="2"/>
    <col min="6403" max="6403" width="47" style="2" customWidth="1"/>
    <col min="6404" max="6404" width="18" style="2" customWidth="1"/>
    <col min="6405" max="6405" width="34" style="2" customWidth="1"/>
    <col min="6406" max="6658" width="10.6640625" style="2"/>
    <col min="6659" max="6659" width="47" style="2" customWidth="1"/>
    <col min="6660" max="6660" width="18" style="2" customWidth="1"/>
    <col min="6661" max="6661" width="34" style="2" customWidth="1"/>
    <col min="6662" max="6914" width="10.6640625" style="2"/>
    <col min="6915" max="6915" width="47" style="2" customWidth="1"/>
    <col min="6916" max="6916" width="18" style="2" customWidth="1"/>
    <col min="6917" max="6917" width="34" style="2" customWidth="1"/>
    <col min="6918" max="7166" width="9.33203125" style="2"/>
    <col min="7167" max="7170" width="10.6640625" style="2"/>
    <col min="7171" max="7171" width="47" style="2" customWidth="1"/>
    <col min="7172" max="7172" width="18" style="2" customWidth="1"/>
    <col min="7173" max="7173" width="34" style="2" customWidth="1"/>
    <col min="7174" max="7426" width="10.6640625" style="2"/>
    <col min="7427" max="7427" width="47" style="2" customWidth="1"/>
    <col min="7428" max="7428" width="18" style="2" customWidth="1"/>
    <col min="7429" max="7429" width="34" style="2" customWidth="1"/>
    <col min="7430" max="7682" width="10.6640625" style="2"/>
    <col min="7683" max="7683" width="47" style="2" customWidth="1"/>
    <col min="7684" max="7684" width="18" style="2" customWidth="1"/>
    <col min="7685" max="7685" width="34" style="2" customWidth="1"/>
    <col min="7686" max="7938" width="10.6640625" style="2"/>
    <col min="7939" max="7939" width="47" style="2" customWidth="1"/>
    <col min="7940" max="7940" width="18" style="2" customWidth="1"/>
    <col min="7941" max="7941" width="34" style="2" customWidth="1"/>
    <col min="7942" max="8190" width="9.33203125" style="2"/>
    <col min="8191" max="8194" width="10.6640625" style="2"/>
    <col min="8195" max="8195" width="47" style="2" customWidth="1"/>
    <col min="8196" max="8196" width="18" style="2" customWidth="1"/>
    <col min="8197" max="8197" width="34" style="2" customWidth="1"/>
    <col min="8198" max="8450" width="10.6640625" style="2"/>
    <col min="8451" max="8451" width="47" style="2" customWidth="1"/>
    <col min="8452" max="8452" width="18" style="2" customWidth="1"/>
    <col min="8453" max="8453" width="34" style="2" customWidth="1"/>
    <col min="8454" max="8706" width="10.6640625" style="2"/>
    <col min="8707" max="8707" width="47" style="2" customWidth="1"/>
    <col min="8708" max="8708" width="18" style="2" customWidth="1"/>
    <col min="8709" max="8709" width="34" style="2" customWidth="1"/>
    <col min="8710" max="8962" width="10.6640625" style="2"/>
    <col min="8963" max="8963" width="47" style="2" customWidth="1"/>
    <col min="8964" max="8964" width="18" style="2" customWidth="1"/>
    <col min="8965" max="8965" width="34" style="2" customWidth="1"/>
    <col min="8966" max="9214" width="9.33203125" style="2"/>
    <col min="9215" max="9218" width="10.6640625" style="2"/>
    <col min="9219" max="9219" width="47" style="2" customWidth="1"/>
    <col min="9220" max="9220" width="18" style="2" customWidth="1"/>
    <col min="9221" max="9221" width="34" style="2" customWidth="1"/>
    <col min="9222" max="9474" width="10.6640625" style="2"/>
    <col min="9475" max="9475" width="47" style="2" customWidth="1"/>
    <col min="9476" max="9476" width="18" style="2" customWidth="1"/>
    <col min="9477" max="9477" width="34" style="2" customWidth="1"/>
    <col min="9478" max="9730" width="10.6640625" style="2"/>
    <col min="9731" max="9731" width="47" style="2" customWidth="1"/>
    <col min="9732" max="9732" width="18" style="2" customWidth="1"/>
    <col min="9733" max="9733" width="34" style="2" customWidth="1"/>
    <col min="9734" max="9986" width="10.6640625" style="2"/>
    <col min="9987" max="9987" width="47" style="2" customWidth="1"/>
    <col min="9988" max="9988" width="18" style="2" customWidth="1"/>
    <col min="9989" max="9989" width="34" style="2" customWidth="1"/>
    <col min="9990" max="10238" width="9.33203125" style="2"/>
    <col min="10239" max="10242" width="10.6640625" style="2"/>
    <col min="10243" max="10243" width="47" style="2" customWidth="1"/>
    <col min="10244" max="10244" width="18" style="2" customWidth="1"/>
    <col min="10245" max="10245" width="34" style="2" customWidth="1"/>
    <col min="10246" max="10498" width="10.6640625" style="2"/>
    <col min="10499" max="10499" width="47" style="2" customWidth="1"/>
    <col min="10500" max="10500" width="18" style="2" customWidth="1"/>
    <col min="10501" max="10501" width="34" style="2" customWidth="1"/>
    <col min="10502" max="10754" width="10.6640625" style="2"/>
    <col min="10755" max="10755" width="47" style="2" customWidth="1"/>
    <col min="10756" max="10756" width="18" style="2" customWidth="1"/>
    <col min="10757" max="10757" width="34" style="2" customWidth="1"/>
    <col min="10758" max="11010" width="10.6640625" style="2"/>
    <col min="11011" max="11011" width="47" style="2" customWidth="1"/>
    <col min="11012" max="11012" width="18" style="2" customWidth="1"/>
    <col min="11013" max="11013" width="34" style="2" customWidth="1"/>
    <col min="11014" max="11262" width="9.33203125" style="2"/>
    <col min="11263" max="11266" width="10.6640625" style="2"/>
    <col min="11267" max="11267" width="47" style="2" customWidth="1"/>
    <col min="11268" max="11268" width="18" style="2" customWidth="1"/>
    <col min="11269" max="11269" width="34" style="2" customWidth="1"/>
    <col min="11270" max="11522" width="10.6640625" style="2"/>
    <col min="11523" max="11523" width="47" style="2" customWidth="1"/>
    <col min="11524" max="11524" width="18" style="2" customWidth="1"/>
    <col min="11525" max="11525" width="34" style="2" customWidth="1"/>
    <col min="11526" max="11778" width="10.6640625" style="2"/>
    <col min="11779" max="11779" width="47" style="2" customWidth="1"/>
    <col min="11780" max="11780" width="18" style="2" customWidth="1"/>
    <col min="11781" max="11781" width="34" style="2" customWidth="1"/>
    <col min="11782" max="12034" width="10.6640625" style="2"/>
    <col min="12035" max="12035" width="47" style="2" customWidth="1"/>
    <col min="12036" max="12036" width="18" style="2" customWidth="1"/>
    <col min="12037" max="12037" width="34" style="2" customWidth="1"/>
    <col min="12038" max="12286" width="9.33203125" style="2"/>
    <col min="12287" max="12290" width="10.6640625" style="2"/>
    <col min="12291" max="12291" width="47" style="2" customWidth="1"/>
    <col min="12292" max="12292" width="18" style="2" customWidth="1"/>
    <col min="12293" max="12293" width="34" style="2" customWidth="1"/>
    <col min="12294" max="12546" width="10.6640625" style="2"/>
    <col min="12547" max="12547" width="47" style="2" customWidth="1"/>
    <col min="12548" max="12548" width="18" style="2" customWidth="1"/>
    <col min="12549" max="12549" width="34" style="2" customWidth="1"/>
    <col min="12550" max="12802" width="10.6640625" style="2"/>
    <col min="12803" max="12803" width="47" style="2" customWidth="1"/>
    <col min="12804" max="12804" width="18" style="2" customWidth="1"/>
    <col min="12805" max="12805" width="34" style="2" customWidth="1"/>
    <col min="12806" max="13058" width="10.6640625" style="2"/>
    <col min="13059" max="13059" width="47" style="2" customWidth="1"/>
    <col min="13060" max="13060" width="18" style="2" customWidth="1"/>
    <col min="13061" max="13061" width="34" style="2" customWidth="1"/>
    <col min="13062" max="13310" width="9.33203125" style="2"/>
    <col min="13311" max="13314" width="10.6640625" style="2"/>
    <col min="13315" max="13315" width="47" style="2" customWidth="1"/>
    <col min="13316" max="13316" width="18" style="2" customWidth="1"/>
    <col min="13317" max="13317" width="34" style="2" customWidth="1"/>
    <col min="13318" max="13570" width="10.6640625" style="2"/>
    <col min="13571" max="13571" width="47" style="2" customWidth="1"/>
    <col min="13572" max="13572" width="18" style="2" customWidth="1"/>
    <col min="13573" max="13573" width="34" style="2" customWidth="1"/>
    <col min="13574" max="13826" width="10.6640625" style="2"/>
    <col min="13827" max="13827" width="47" style="2" customWidth="1"/>
    <col min="13828" max="13828" width="18" style="2" customWidth="1"/>
    <col min="13829" max="13829" width="34" style="2" customWidth="1"/>
    <col min="13830" max="14082" width="10.6640625" style="2"/>
    <col min="14083" max="14083" width="47" style="2" customWidth="1"/>
    <col min="14084" max="14084" width="18" style="2" customWidth="1"/>
    <col min="14085" max="14085" width="34" style="2" customWidth="1"/>
    <col min="14086" max="14334" width="9.33203125" style="2"/>
    <col min="14335" max="14338" width="10.6640625" style="2"/>
    <col min="14339" max="14339" width="47" style="2" customWidth="1"/>
    <col min="14340" max="14340" width="18" style="2" customWidth="1"/>
    <col min="14341" max="14341" width="34" style="2" customWidth="1"/>
    <col min="14342" max="14594" width="10.6640625" style="2"/>
    <col min="14595" max="14595" width="47" style="2" customWidth="1"/>
    <col min="14596" max="14596" width="18" style="2" customWidth="1"/>
    <col min="14597" max="14597" width="34" style="2" customWidth="1"/>
    <col min="14598" max="14850" width="10.6640625" style="2"/>
    <col min="14851" max="14851" width="47" style="2" customWidth="1"/>
    <col min="14852" max="14852" width="18" style="2" customWidth="1"/>
    <col min="14853" max="14853" width="34" style="2" customWidth="1"/>
    <col min="14854" max="15106" width="10.6640625" style="2"/>
    <col min="15107" max="15107" width="47" style="2" customWidth="1"/>
    <col min="15108" max="15108" width="18" style="2" customWidth="1"/>
    <col min="15109" max="15109" width="34" style="2" customWidth="1"/>
    <col min="15110" max="15358" width="9.33203125" style="2"/>
    <col min="15359" max="15362" width="10.6640625" style="2"/>
    <col min="15363" max="15363" width="47" style="2" customWidth="1"/>
    <col min="15364" max="15364" width="18" style="2" customWidth="1"/>
    <col min="15365" max="15365" width="34" style="2" customWidth="1"/>
    <col min="15366" max="15618" width="10.6640625" style="2"/>
    <col min="15619" max="15619" width="47" style="2" customWidth="1"/>
    <col min="15620" max="15620" width="18" style="2" customWidth="1"/>
    <col min="15621" max="15621" width="34" style="2" customWidth="1"/>
    <col min="15622" max="15874" width="10.6640625" style="2"/>
    <col min="15875" max="15875" width="47" style="2" customWidth="1"/>
    <col min="15876" max="15876" width="18" style="2" customWidth="1"/>
    <col min="15877" max="15877" width="34" style="2" customWidth="1"/>
    <col min="15878" max="16130" width="10.6640625" style="2"/>
    <col min="16131" max="16131" width="47" style="2" customWidth="1"/>
    <col min="16132" max="16132" width="18" style="2" customWidth="1"/>
    <col min="16133" max="16133" width="34" style="2" customWidth="1"/>
    <col min="16134" max="16384" width="9.33203125" style="2"/>
  </cols>
  <sheetData>
    <row r="1" spans="1:5" x14ac:dyDescent="0.25">
      <c r="A1" s="1" t="s">
        <v>26</v>
      </c>
    </row>
    <row r="2" spans="1:5" x14ac:dyDescent="0.25">
      <c r="A2" s="3"/>
    </row>
    <row r="3" spans="1:5" x14ac:dyDescent="0.25">
      <c r="A3" s="4" t="s">
        <v>27</v>
      </c>
    </row>
    <row r="4" spans="1:5" x14ac:dyDescent="0.25">
      <c r="A4" s="2" t="s">
        <v>0</v>
      </c>
    </row>
    <row r="7" spans="1:5" ht="39" x14ac:dyDescent="0.25">
      <c r="A7" s="5"/>
      <c r="B7" s="6" t="s">
        <v>1</v>
      </c>
      <c r="C7" s="12" t="s">
        <v>23</v>
      </c>
      <c r="D7" s="12" t="s">
        <v>24</v>
      </c>
      <c r="E7" s="12" t="s">
        <v>25</v>
      </c>
    </row>
    <row r="8" spans="1:5" x14ac:dyDescent="0.25">
      <c r="A8" s="7" t="s">
        <v>2</v>
      </c>
      <c r="B8" s="5"/>
      <c r="C8" s="8"/>
      <c r="D8" s="8"/>
      <c r="E8" s="8"/>
    </row>
    <row r="9" spans="1:5" x14ac:dyDescent="0.25">
      <c r="A9" s="5" t="s">
        <v>3</v>
      </c>
      <c r="B9" s="5">
        <v>8012</v>
      </c>
      <c r="C9" s="13">
        <v>71316</v>
      </c>
      <c r="D9" s="13">
        <v>117553</v>
      </c>
      <c r="E9" s="13">
        <v>641773</v>
      </c>
    </row>
    <row r="10" spans="1:5" x14ac:dyDescent="0.25">
      <c r="A10" s="5"/>
      <c r="B10" s="5"/>
      <c r="C10" s="13"/>
      <c r="D10" s="13"/>
      <c r="E10" s="13"/>
    </row>
    <row r="11" spans="1:5" x14ac:dyDescent="0.25">
      <c r="A11" s="7" t="s">
        <v>4</v>
      </c>
      <c r="B11" s="5"/>
      <c r="C11" s="13"/>
      <c r="D11" s="13"/>
      <c r="E11" s="13"/>
    </row>
    <row r="12" spans="1:5" x14ac:dyDescent="0.25">
      <c r="A12" s="5" t="s">
        <v>5</v>
      </c>
      <c r="B12" s="9" t="s">
        <v>6</v>
      </c>
      <c r="C12" s="13"/>
      <c r="D12" s="13"/>
      <c r="E12" s="13"/>
    </row>
    <row r="13" spans="1:5" x14ac:dyDescent="0.25">
      <c r="A13" s="10" t="s">
        <v>7</v>
      </c>
      <c r="B13" s="9">
        <v>1100</v>
      </c>
      <c r="C13" s="13">
        <f>C9</f>
        <v>71316</v>
      </c>
      <c r="D13" s="13">
        <f>D9</f>
        <v>117553</v>
      </c>
      <c r="E13" s="13">
        <f>E9</f>
        <v>641773</v>
      </c>
    </row>
    <row r="14" spans="1:5" x14ac:dyDescent="0.25">
      <c r="A14" s="10" t="s">
        <v>8</v>
      </c>
      <c r="B14" s="9">
        <v>1300</v>
      </c>
      <c r="C14" s="13">
        <v>0</v>
      </c>
      <c r="D14" s="13">
        <v>0</v>
      </c>
      <c r="E14" s="13">
        <v>0</v>
      </c>
    </row>
    <row r="15" spans="1:5" x14ac:dyDescent="0.25">
      <c r="A15" s="5" t="s">
        <v>9</v>
      </c>
      <c r="B15" s="9" t="s">
        <v>10</v>
      </c>
      <c r="C15" s="13">
        <v>0</v>
      </c>
      <c r="D15" s="13">
        <v>0</v>
      </c>
      <c r="E15" s="13">
        <v>0</v>
      </c>
    </row>
    <row r="16" spans="1:5" x14ac:dyDescent="0.25">
      <c r="A16" s="5" t="s">
        <v>11</v>
      </c>
      <c r="B16" s="9" t="s">
        <v>12</v>
      </c>
      <c r="C16" s="13">
        <v>0</v>
      </c>
      <c r="D16" s="13">
        <v>0</v>
      </c>
      <c r="E16" s="13">
        <v>0</v>
      </c>
    </row>
    <row r="17" spans="1:5" x14ac:dyDescent="0.25">
      <c r="A17" s="5" t="s">
        <v>13</v>
      </c>
      <c r="B17" s="9" t="s">
        <v>14</v>
      </c>
      <c r="C17" s="13">
        <v>0</v>
      </c>
      <c r="D17" s="13">
        <v>0</v>
      </c>
      <c r="E17" s="13">
        <v>0</v>
      </c>
    </row>
    <row r="18" spans="1:5" x14ac:dyDescent="0.25">
      <c r="A18" s="5" t="s">
        <v>15</v>
      </c>
      <c r="B18" s="9" t="s">
        <v>16</v>
      </c>
      <c r="C18" s="13">
        <v>0</v>
      </c>
      <c r="D18" s="13">
        <v>0</v>
      </c>
      <c r="E18" s="13">
        <v>0</v>
      </c>
    </row>
    <row r="19" spans="1:5" x14ac:dyDescent="0.25">
      <c r="A19" s="5" t="s">
        <v>17</v>
      </c>
      <c r="B19" s="9" t="s">
        <v>18</v>
      </c>
      <c r="C19" s="13">
        <v>0</v>
      </c>
      <c r="D19" s="13">
        <v>0</v>
      </c>
      <c r="E19" s="13">
        <v>0</v>
      </c>
    </row>
    <row r="20" spans="1:5" x14ac:dyDescent="0.25">
      <c r="A20" s="7" t="s">
        <v>19</v>
      </c>
      <c r="B20" s="7"/>
      <c r="C20" s="11">
        <f>SUM(C12:C19)</f>
        <v>71316</v>
      </c>
      <c r="D20" s="11">
        <f t="shared" ref="D20:E20" si="0">SUM(D12:D19)</f>
        <v>117553</v>
      </c>
      <c r="E20" s="11">
        <f t="shared" si="0"/>
        <v>641773</v>
      </c>
    </row>
    <row r="21" spans="1:5" x14ac:dyDescent="0.25">
      <c r="A21" s="14" t="s">
        <v>28</v>
      </c>
    </row>
    <row r="22" spans="1:5" x14ac:dyDescent="0.25">
      <c r="A22" s="2" t="s">
        <v>20</v>
      </c>
    </row>
    <row r="23" spans="1:5" x14ac:dyDescent="0.25">
      <c r="A23" s="2" t="s">
        <v>21</v>
      </c>
    </row>
    <row r="24" spans="1:5" x14ac:dyDescent="0.25">
      <c r="A24" s="2" t="s">
        <v>22</v>
      </c>
    </row>
  </sheetData>
  <pageMargins left="0.7" right="0.7" top="0.75" bottom="0.75" header="0.3" footer="0.3"/>
  <pageSetup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Five Keys EPA 1516</vt:lpstr>
      <vt:lpstr>'Five Keys EPA 1516'!Print_Area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Futch</dc:creator>
  <cp:lastModifiedBy>SteveGood</cp:lastModifiedBy>
  <cp:lastPrinted>2016-06-30T18:31:38Z</cp:lastPrinted>
  <dcterms:created xsi:type="dcterms:W3CDTF">2013-10-31T19:02:52Z</dcterms:created>
  <dcterms:modified xsi:type="dcterms:W3CDTF">2016-06-30T18:31:55Z</dcterms:modified>
</cp:coreProperties>
</file>